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<sst xmlns="http://schemas.openxmlformats.org/spreadsheetml/2006/main" count="29" uniqueCount="29">
  <si>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Plnění rozpočtu (tis. Kč)</t>
  </si>
  <si>
    <t xml:space="preserve">Název:</t>
  </si>
  <si>
    <t xml:space="preserve">Sportovní zařízení města Náchoda</t>
  </si>
  <si>
    <t xml:space="preserve">Sídlo:</t>
  </si>
  <si>
    <t xml:space="preserve">Pražská 178, 547 01 Náchod</t>
  </si>
  <si>
    <t xml:space="preserve">IČO:</t>
  </si>
  <si>
    <t xml:space="preserve">Rozpočet    </t>
  </si>
  <si>
    <t xml:space="preserve">Poslední upravený
 </t>
  </si>
  <si>
    <t xml:space="preserve">Aktuální předpokládaná 
</t>
  </si>
  <si>
    <t xml:space="preserve">Rozpočet </t>
  </si>
  <si>
    <t xml:space="preserve"> rozpočet </t>
  </si>
  <si>
    <t xml:space="preserve">skutečnost </t>
  </si>
  <si>
    <t xml:space="preserve">Výnosy celkem</t>
  </si>
  <si>
    <t xml:space="preserve">příspěvek zřizovatele - provozní</t>
  </si>
  <si>
    <t xml:space="preserve">příspěvek zřizovatele - účelový (s vyúčtováním)</t>
  </si>
  <si>
    <t xml:space="preserve">provozní dotace z jiných zdrojů</t>
  </si>
  <si>
    <t xml:space="preserve">zúčtování 403 do výnosů</t>
  </si>
  <si>
    <t xml:space="preserve">zapojení fondů do výnosů</t>
  </si>
  <si>
    <t xml:space="preserve">ostatní výnosy</t>
  </si>
  <si>
    <t xml:space="preserve">Výnosy hlavní činnost</t>
  </si>
  <si>
    <t xml:space="preserve">Výnosy doplňková činnost</t>
  </si>
  <si>
    <t xml:space="preserve">Náklady celkem</t>
  </si>
  <si>
    <t xml:space="preserve">osobní náklady</t>
  </si>
  <si>
    <t xml:space="preserve">odpisy</t>
  </si>
  <si>
    <t xml:space="preserve">energie</t>
  </si>
  <si>
    <t xml:space="preserve">ostatní náklady</t>
  </si>
  <si>
    <t xml:space="preserve">Náklady hlavní činnost</t>
  </si>
  <si>
    <t xml:space="preserve">Náklady doplňková činnost</t>
  </si>
  <si>
    <t xml:space="preserve">VH doplňková činnost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</si>
</sst>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2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G25" activeCellId="0" sqref="G25"/>
    </sheetView>
  </sheetViews>
  <sheetFormatPr defaultRowHeight="15" zeroHeight="false" outlineLevelRow="0" outlineLevelCol="0"/>
  <cols>
    <col collapsed="false" customWidth="true" hidden="false" outlineLevel="0" max="1" min="1" style="0" width="41.87"/>
    <col collapsed="false" customWidth="true" hidden="false" outlineLevel="0" max="2" min="2" style="0" width="18.85"/>
    <col collapsed="false" customWidth="true" hidden="false" outlineLevel="0" max="3" min="3" style="0" width="19.71"/>
    <col collapsed="false" customWidth="true" hidden="false" outlineLevel="0" max="4" min="4" style="0" width="22.28"/>
    <col collapsed="false" customWidth="true" hidden="false" outlineLevel="0" max="5" min="5" style="0" width="19.71"/>
    <col collapsed="false" customWidth="true" hidden="false" outlineLevel="0" max="1025" min="6" style="0" width="8.67"/>
  </cols>
  <sheetData>
    <row r="2" customFormat="false" ht="15.75" hidden="false" customHeight="true" outlineLevel="0" collapsed="false"/>
    <row r="3" customFormat="false" ht="15" hidden="false" customHeight="false" outlineLevel="0" collapsed="false">
      <c r="A3" s="1" t="s">
        <v>0</v>
      </c>
      <c r="B3" s="1"/>
      <c r="C3" s="1"/>
      <c r="D3" s="1"/>
      <c r="E3" s="1"/>
    </row>
    <row r="4" customFormat="false" ht="15" hidden="false" customHeight="false" outlineLevel="0" collapsed="false">
      <c r="B4" s="2"/>
      <c r="C4" s="2"/>
      <c r="D4" s="2"/>
      <c r="E4" s="2"/>
    </row>
    <row r="5" customFormat="false" ht="15" hidden="false" customHeight="false" outlineLevel="0" collapsed="false">
      <c r="A5" s="3" t="s">
        <v>1</v>
      </c>
      <c r="B5" s="4" t="s">
        <v>2</v>
      </c>
      <c r="C5" s="4"/>
      <c r="D5" s="4"/>
      <c r="E5" s="4"/>
    </row>
    <row r="6" customFormat="false" ht="15" hidden="false" customHeight="false" outlineLevel="0" collapsed="false">
      <c r="A6" s="3" t="s">
        <v>3</v>
      </c>
      <c r="B6" s="4" t="s">
        <v>4</v>
      </c>
      <c r="C6" s="4"/>
      <c r="D6" s="4"/>
      <c r="E6" s="4"/>
    </row>
    <row r="7" customFormat="false" ht="15" hidden="false" customHeight="false" outlineLevel="0" collapsed="false">
      <c r="A7" s="3" t="s">
        <v>5</v>
      </c>
      <c r="B7" s="5" t="n">
        <v>62731891</v>
      </c>
    </row>
    <row r="8" customFormat="false" ht="15.75" hidden="false" customHeight="false" outlineLevel="0" collapsed="false"/>
    <row r="9" customFormat="false" ht="16.5" hidden="false" customHeight="true" outlineLevel="0" collapsed="false">
      <c r="A9" s="6"/>
      <c r="B9" s="7" t="s">
        <v>6</v>
      </c>
      <c r="C9" s="8" t="s">
        <v>7</v>
      </c>
      <c r="D9" s="8" t="s">
        <v>8</v>
      </c>
      <c r="E9" s="9" t="s">
        <v>9</v>
      </c>
    </row>
    <row r="10" customFormat="false" ht="15" hidden="false" customHeight="false" outlineLevel="0" collapsed="false">
      <c r="A10" s="10"/>
      <c r="B10" s="11"/>
      <c r="C10" s="12" t="s">
        <v>10</v>
      </c>
      <c r="D10" s="12" t="s">
        <v>11</v>
      </c>
      <c r="E10" s="13"/>
    </row>
    <row r="11" customFormat="false" ht="15.75" hidden="false" customHeight="false" outlineLevel="0" collapsed="false">
      <c r="A11" s="14"/>
      <c r="B11" s="15" t="n">
        <v>2017</v>
      </c>
      <c r="C11" s="15" t="n">
        <v>2017</v>
      </c>
      <c r="D11" s="15" t="n">
        <v>2017</v>
      </c>
      <c r="E11" s="16" t="n">
        <v>2018</v>
      </c>
    </row>
    <row r="12" customFormat="false" ht="15" hidden="false" customHeight="false" outlineLevel="0" collapsed="false">
      <c r="A12" s="17" t="s">
        <v>12</v>
      </c>
      <c r="B12" s="18" t="n">
        <f aca="false">SUM(B19:B20)</f>
        <v>12052</v>
      </c>
      <c r="C12" s="18" t="n">
        <f aca="false">SUM(C19:C20)</f>
        <v>12195</v>
      </c>
      <c r="D12" s="18" t="n">
        <f aca="false">SUM(D19:D20)</f>
        <v>14069</v>
      </c>
      <c r="E12" s="19" t="n">
        <f aca="false">SUM(E19:E20)</f>
        <v>13267</v>
      </c>
    </row>
    <row r="13" customFormat="false" ht="15" hidden="false" customHeight="false" outlineLevel="0" collapsed="false">
      <c r="A13" s="20" t="s">
        <v>13</v>
      </c>
      <c r="B13" s="21" t="n">
        <v>4414</v>
      </c>
      <c r="C13" s="21" t="n">
        <v>4557</v>
      </c>
      <c r="D13" s="21" t="n">
        <v>6245</v>
      </c>
      <c r="E13" s="22" t="n">
        <v>5526</v>
      </c>
    </row>
    <row r="14" customFormat="false" ht="15" hidden="false" customHeight="false" outlineLevel="0" collapsed="false">
      <c r="A14" s="20" t="s">
        <v>14</v>
      </c>
      <c r="B14" s="21" t="n">
        <v>0</v>
      </c>
      <c r="C14" s="21" t="n">
        <v>0</v>
      </c>
      <c r="D14" s="21" t="n">
        <v>0</v>
      </c>
      <c r="E14" s="22" t="n">
        <v>0</v>
      </c>
    </row>
    <row r="15" customFormat="false" ht="15" hidden="false" customHeight="false" outlineLevel="0" collapsed="false">
      <c r="A15" s="20" t="s">
        <v>15</v>
      </c>
      <c r="B15" s="21" t="n">
        <v>0</v>
      </c>
      <c r="C15" s="21" t="n">
        <v>0</v>
      </c>
      <c r="D15" s="21" t="n">
        <v>0</v>
      </c>
      <c r="E15" s="22" t="n">
        <v>0</v>
      </c>
    </row>
    <row r="16" customFormat="false" ht="15" hidden="false" customHeight="false" outlineLevel="0" collapsed="false">
      <c r="A16" s="20" t="s">
        <v>16</v>
      </c>
      <c r="B16" s="21" t="n">
        <v>0</v>
      </c>
      <c r="C16" s="21" t="n">
        <v>0</v>
      </c>
      <c r="D16" s="21" t="n">
        <v>25</v>
      </c>
      <c r="E16" s="22" t="n">
        <v>25</v>
      </c>
    </row>
    <row r="17" customFormat="false" ht="15" hidden="false" customHeight="false" outlineLevel="0" collapsed="false">
      <c r="A17" s="20" t="s">
        <v>17</v>
      </c>
      <c r="B17" s="21" t="n">
        <v>0</v>
      </c>
      <c r="C17" s="21" t="n">
        <v>0</v>
      </c>
      <c r="D17" s="21" t="n">
        <v>186</v>
      </c>
      <c r="E17" s="22" t="n">
        <v>0</v>
      </c>
    </row>
    <row r="18" customFormat="false" ht="15" hidden="false" customHeight="false" outlineLevel="0" collapsed="false">
      <c r="A18" s="20" t="s">
        <v>18</v>
      </c>
      <c r="B18" s="21" t="n">
        <v>7478</v>
      </c>
      <c r="C18" s="21" t="n">
        <v>7428</v>
      </c>
      <c r="D18" s="21" t="n">
        <v>7403</v>
      </c>
      <c r="E18" s="22" t="n">
        <v>7506</v>
      </c>
    </row>
    <row r="19" customFormat="false" ht="15" hidden="false" customHeight="false" outlineLevel="0" collapsed="false">
      <c r="A19" s="23" t="s">
        <v>19</v>
      </c>
      <c r="B19" s="24" t="n">
        <f aca="false">SUM(B13:B18)</f>
        <v>11892</v>
      </c>
      <c r="C19" s="24" t="n">
        <f aca="false">SUM(C13:C18)</f>
        <v>11985</v>
      </c>
      <c r="D19" s="24" t="n">
        <f aca="false">SUM(D13:D18)</f>
        <v>13859</v>
      </c>
      <c r="E19" s="25" t="n">
        <f aca="false">SUM(E13:E18)</f>
        <v>13057</v>
      </c>
    </row>
    <row r="20" customFormat="false" ht="15" hidden="false" customHeight="false" outlineLevel="0" collapsed="false">
      <c r="A20" s="23" t="s">
        <v>20</v>
      </c>
      <c r="B20" s="26" t="n">
        <v>160</v>
      </c>
      <c r="C20" s="26" t="n">
        <v>210</v>
      </c>
      <c r="D20" s="26" t="n">
        <v>210</v>
      </c>
      <c r="E20" s="27" t="n">
        <v>210</v>
      </c>
    </row>
    <row r="21" customFormat="false" ht="15" hidden="false" customHeight="false" outlineLevel="0" collapsed="false">
      <c r="A21" s="23" t="s">
        <v>21</v>
      </c>
      <c r="B21" s="24" t="n">
        <f aca="false">SUM(B26:B27)</f>
        <v>12052</v>
      </c>
      <c r="C21" s="24" t="n">
        <f aca="false">SUM(C26:C27)</f>
        <v>12195</v>
      </c>
      <c r="D21" s="24" t="n">
        <f aca="false">SUM(D26:D27)</f>
        <v>14069</v>
      </c>
      <c r="E21" s="25" t="n">
        <f aca="false">SUM(E26:E27)</f>
        <v>13267</v>
      </c>
    </row>
    <row r="22" customFormat="false" ht="15" hidden="false" customHeight="false" outlineLevel="0" collapsed="false">
      <c r="A22" s="20" t="s">
        <v>22</v>
      </c>
      <c r="B22" s="21" t="n">
        <v>6044</v>
      </c>
      <c r="C22" s="21" t="n">
        <v>6187</v>
      </c>
      <c r="D22" s="21" t="n">
        <v>6330</v>
      </c>
      <c r="E22" s="22" t="n">
        <v>7087</v>
      </c>
    </row>
    <row r="23" customFormat="false" ht="15" hidden="false" customHeight="false" outlineLevel="0" collapsed="false">
      <c r="A23" s="20" t="s">
        <v>23</v>
      </c>
      <c r="B23" s="21" t="n">
        <v>190</v>
      </c>
      <c r="C23" s="21" t="n">
        <v>190</v>
      </c>
      <c r="D23" s="21" t="n">
        <v>203</v>
      </c>
      <c r="E23" s="22" t="n">
        <v>208</v>
      </c>
    </row>
    <row r="24" customFormat="false" ht="15" hidden="false" customHeight="false" outlineLevel="0" collapsed="false">
      <c r="A24" s="20" t="s">
        <v>24</v>
      </c>
      <c r="B24" s="21" t="n">
        <v>3000</v>
      </c>
      <c r="C24" s="21" t="n">
        <v>3000</v>
      </c>
      <c r="D24" s="21" t="n">
        <v>3000</v>
      </c>
      <c r="E24" s="22" t="n">
        <v>3000</v>
      </c>
    </row>
    <row r="25" customFormat="false" ht="15" hidden="false" customHeight="false" outlineLevel="0" collapsed="false">
      <c r="A25" s="20" t="s">
        <v>25</v>
      </c>
      <c r="B25" s="21" t="n">
        <v>2808</v>
      </c>
      <c r="C25" s="21" t="n">
        <v>2778</v>
      </c>
      <c r="D25" s="21" t="n">
        <v>4496</v>
      </c>
      <c r="E25" s="22" t="n">
        <v>2932</v>
      </c>
    </row>
    <row r="26" customFormat="false" ht="15" hidden="false" customHeight="false" outlineLevel="0" collapsed="false">
      <c r="A26" s="23" t="s">
        <v>26</v>
      </c>
      <c r="B26" s="24" t="n">
        <f aca="false">SUM(B22:B25)</f>
        <v>12042</v>
      </c>
      <c r="C26" s="24" t="n">
        <f aca="false">SUM(C22:C25)</f>
        <v>12155</v>
      </c>
      <c r="D26" s="24" t="n">
        <f aca="false">SUM(D22:D25)</f>
        <v>14029</v>
      </c>
      <c r="E26" s="25" t="n">
        <f aca="false">SUM(E22:E25)</f>
        <v>13227</v>
      </c>
    </row>
    <row r="27" customFormat="false" ht="15.75" hidden="false" customHeight="false" outlineLevel="0" collapsed="false">
      <c r="A27" s="28" t="s">
        <v>27</v>
      </c>
      <c r="B27" s="29" t="n">
        <v>10</v>
      </c>
      <c r="C27" s="29" t="n">
        <v>40</v>
      </c>
      <c r="D27" s="29" t="n">
        <v>40</v>
      </c>
      <c r="E27" s="30" t="n">
        <v>40</v>
      </c>
    </row>
    <row r="28" customFormat="false" ht="15.75" hidden="false" customHeight="false" outlineLevel="0" collapsed="false">
      <c r="A28" s="31"/>
      <c r="B28" s="31"/>
      <c r="C28" s="31"/>
      <c r="D28" s="31"/>
      <c r="E28" s="31"/>
    </row>
    <row r="29" customFormat="false" ht="15.75" hidden="false" customHeight="false" outlineLevel="0" collapsed="false">
      <c r="A29" s="32" t="s">
        <v>28</v>
      </c>
      <c r="B29" s="33" t="n">
        <f aca="false">B20-B27</f>
        <v>150</v>
      </c>
      <c r="C29" s="33" t="n">
        <f aca="false">C20-C27</f>
        <v>170</v>
      </c>
      <c r="D29" s="33" t="n">
        <f aca="false">D20-D27</f>
        <v>170</v>
      </c>
      <c r="E29" s="34" t="n">
        <f aca="false">E20-E27</f>
        <v>170</v>
      </c>
    </row>
  </sheetData>
  <sheetProtection sheet="true" password="ead7"/>
  <mergeCells count="3">
    <mergeCell ref="A3:E3"/>
    <mergeCell ref="B5:E5"/>
    <mergeCell ref="B6:E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LibreOffice/5.3.4.2$Windows_x86 LibreOffice_project/f82d347ccc0be322489bf7da61d7e4ad13fe2ff3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2017-09-15T07:12:59Z</dcterms:created>
  <dc:creator>Vinter Jan</dc:creator>
  <dc:description/>
  <dc:language>cs-CZ</dc:language>
  <cp:lastModifiedBy/>
  <cp:lastPrinted>2017-09-19T07:09:22Z</cp:lastPrinted>
  <dcterms:modified xsi:type="dcterms:W3CDTF">2017-09-25T09:19:30Z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